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1\1 výzva\"/>
    </mc:Choice>
  </mc:AlternateContent>
  <xr:revisionPtr revIDLastSave="0" documentId="13_ncr:1_{DFAE79B3-6500-459B-9419-AC6C776B4DAF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<sst xmlns="http://schemas.openxmlformats.org/spreadsheetml/2006/main" count="42" uniqueCount="41">
  <si>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</si>
  <si>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</si>
  <si>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</si>
  <si>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</si>
  <si>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</si>
  <si>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</si>
  <si>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</si>
  <si>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</si>
  <si>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</si>
  <si>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</si>
  <si>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</si>
  <si>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</si>
  <si>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</si>
  <si>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</si>
  <si>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</si>
  <si>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</si>
  <si>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</si>
  <si>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</si>
  <si>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</si>
  <si>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</si>
  <si>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</si>
  <si>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</si>
  <si>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</si>
  <si>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</si>
  <si>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</si>
  <si>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</si>
  <si>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</si>
  <si>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</si>
  <si>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</si>
  <si>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</si>
  <si>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</si>
  <si>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</si>
  <si>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 xml:space="preserve">Příloha č. 2 Kupní smlouvy - technická specifikace
Výpočetní technika (III.) 141 - 2023 </t>
  </si>
  <si>
    <t>Název projektu:  PALIMPSEST
Číslo projektu: 101095160</t>
  </si>
  <si>
    <t>Ing. Petr Pfauser, 
Tel.: 37763 6717</t>
  </si>
  <si>
    <t>Univerzitní 28, 
301 00 Plzeň,
Fakulta designu a umění Ladislava Sutnara - Děkanát,
místnost LS 230</t>
  </si>
  <si>
    <t>do 22.12.2023</t>
  </si>
  <si>
    <t>Termín dodání</t>
  </si>
  <si>
    <t>Záruka na zboží min. 60 měsíců, servis NBD on site.</t>
  </si>
  <si>
    <r>
      <t xml:space="preserve">Procesor s výkonem minimálně 19 300 bodů podle Passmark CPU Mark na adrese http://www.cpubenchmark.net/high_end_cpus.html dne 30.10.2023 .
Paměť min. 32GB DDR5 5200 MHz v dvou slotech.
Grafická karta s výkonem min. 2 600 bodů podle Passmark GPU na adrese https://www.videocardbenchmark.net/high_end_gpus.html.
Dual HD IR Webkamera min. 5MP.
Integrovaný mikrofon.
Baterie s prodlouženou dobou výdrže, vícečlánková min. 76 Whr s min. 3 letou záruční dobou.
Česká podsvícená klávesnice včetně numerické části odolná proti polití.
Pevný disk min. 1TB NVME SSD.
Display: dotykový antireflexní min. 16" LED s rozlišením min. Full HD (1 920 x 1 080), min. 250Nits.
Minimálně: Wifi min. 6 ax, Bluetooth.
Minimálně: 2x USB-C s thundebolt,  2x USB 3.1, 1x HDMI konektor, 1x sluchátkový konektor.
Integrovaná čtečka identifikačních karet (smart card) a integrovaná čtečka otisku prstů.
Originální operační systém: Windows 11 Pro 64bit - OS Windows požadujeme z důvodu kompatibility s interními aplikacemi ZČU (Stag, Magion,...).
Max. hmotnost notebooku 1,85 kg.
Napájecí adaptér min. 100W.
Kovové šasi.
Preferujeme stříbrnou barvu.
Záruka min. 5 let s opravou následující pracovní den.
Součástí je dále </t>
    </r>
    <r>
      <rPr>
        <b/>
        <sz val="11"/>
        <color theme="1"/>
        <rFont val="Calibri"/>
        <family val="2"/>
        <charset val="238"/>
        <scheme val="minor"/>
      </rPr>
      <t>bezdrátová 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1000DPI, min. 3 tlačítka, tichá, preferujeme černou barvu myši.
Součástí je 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pro přenášení, materiál polyester, nadprůměrné protinárazové vlastnosti , více kapes, preferujeme šedou barvu.</t>
    </r>
  </si>
  <si>
    <t>Výkonný notebook min. 16" včetně myši a brašny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</si>
</sst>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164" fontId="0" fillId="0" borderId="0" xfId="0" applyNumberFormat="1"/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3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9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6.140625" customWidth="1"/>
    <col min="12" max="12" width="28.5703125" customWidth="1"/>
    <col min="13" max="13" width="24.5703125" customWidth="1"/>
    <col min="14" max="14" width="40.5703125" style="4" customWidth="1"/>
    <col min="15" max="15" width="19.140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3.140625" style="5" customWidth="1"/>
  </cols>
  <sheetData>
    <row r="1" spans="1:22" ht="40.9" customHeight="1" x14ac:dyDescent="0.25">
      <c r="B1" s="59" t="s">
        <v>32</v>
      </c>
      <c r="C1" s="60"/>
      <c r="D1" s="60"/>
      <c r="E1"/>
      <c r="G1" s="40"/>
      <c r="V1"/>
    </row>
    <row r="2" spans="1:22" ht="21" customHeight="1" x14ac:dyDescent="0.25">
      <c r="C2"/>
      <c r="D2" s="9"/>
      <c r="E2" s="10"/>
      <c r="G2" s="63"/>
      <c r="H2" s="64"/>
      <c r="I2" s="64"/>
      <c r="J2" s="64"/>
      <c r="K2" s="64"/>
      <c r="L2" s="64"/>
      <c r="M2" s="64"/>
      <c r="N2" s="6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64"/>
      <c r="H3" s="64"/>
      <c r="I3" s="64"/>
      <c r="J3" s="64"/>
      <c r="K3" s="64"/>
      <c r="L3" s="64"/>
      <c r="M3" s="64"/>
      <c r="N3" s="6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1" t="s">
        <v>2</v>
      </c>
      <c r="H5" s="6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30</v>
      </c>
      <c r="L6" s="33" t="s">
        <v>17</v>
      </c>
      <c r="M6" s="34" t="s">
        <v>18</v>
      </c>
      <c r="N6" s="33" t="s">
        <v>19</v>
      </c>
      <c r="O6" s="31" t="s">
        <v>37</v>
      </c>
      <c r="P6" s="33" t="s">
        <v>20</v>
      </c>
      <c r="Q6" s="31" t="s">
        <v>5</v>
      </c>
      <c r="R6" s="35" t="s">
        <v>6</v>
      </c>
      <c r="S6" s="42" t="s">
        <v>7</v>
      </c>
      <c r="T6" s="42" t="s">
        <v>8</v>
      </c>
      <c r="U6" s="33" t="s">
        <v>21</v>
      </c>
      <c r="V6" s="33" t="s">
        <v>22</v>
      </c>
    </row>
    <row r="7" spans="1:22" ht="374.25" customHeight="1" thickTop="1" thickBot="1" x14ac:dyDescent="0.3">
      <c r="A7" s="41"/>
      <c r="B7" s="44">
        <v>1</v>
      </c>
      <c r="C7" s="45" t="s">
        <v>40</v>
      </c>
      <c r="D7" s="46">
        <v>2</v>
      </c>
      <c r="E7" s="47" t="s">
        <v>28</v>
      </c>
      <c r="F7" s="57" t="s">
        <v>39</v>
      </c>
      <c r="G7" s="74"/>
      <c r="H7" s="75"/>
      <c r="I7" s="58" t="s">
        <v>31</v>
      </c>
      <c r="J7" s="58" t="s">
        <v>29</v>
      </c>
      <c r="K7" s="58" t="s">
        <v>33</v>
      </c>
      <c r="L7" s="49" t="s">
        <v>38</v>
      </c>
      <c r="M7" s="50" t="s">
        <v>34</v>
      </c>
      <c r="N7" s="50" t="s">
        <v>35</v>
      </c>
      <c r="O7" s="48" t="s">
        <v>36</v>
      </c>
      <c r="P7" s="51">
        <f>D7*Q7</f>
        <v>78000</v>
      </c>
      <c r="Q7" s="52">
        <v>39000</v>
      </c>
      <c r="R7" s="76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2" t="s">
        <v>27</v>
      </c>
      <c r="C9" s="72"/>
      <c r="D9" s="72"/>
      <c r="E9" s="72"/>
      <c r="F9" s="72"/>
      <c r="G9" s="72"/>
      <c r="H9" s="39"/>
      <c r="I9" s="39"/>
      <c r="J9" s="20"/>
      <c r="K9" s="20"/>
      <c r="L9" s="6"/>
      <c r="M9" s="6"/>
      <c r="N9" s="6"/>
      <c r="O9" s="21"/>
      <c r="P9" s="21"/>
      <c r="Q9" s="22" t="s">
        <v>9</v>
      </c>
      <c r="R9" s="69" t="s">
        <v>10</v>
      </c>
      <c r="S9" s="70"/>
      <c r="T9" s="71"/>
      <c r="U9" s="23"/>
      <c r="V9" s="24"/>
    </row>
    <row r="10" spans="1:22" ht="50.45" customHeight="1" thickTop="1" thickBot="1" x14ac:dyDescent="0.3">
      <c r="B10" s="73" t="s">
        <v>25</v>
      </c>
      <c r="C10" s="73"/>
      <c r="D10" s="73"/>
      <c r="E10" s="73"/>
      <c r="F10" s="73"/>
      <c r="G10" s="73"/>
      <c r="H10" s="73"/>
      <c r="I10" s="25"/>
      <c r="L10" s="9"/>
      <c r="M10" s="9"/>
      <c r="N10" s="9"/>
      <c r="O10" s="26"/>
      <c r="P10" s="26"/>
      <c r="Q10" s="27">
        <f>SUM(P7:P7)</f>
        <v>78000</v>
      </c>
      <c r="R10" s="66">
        <f>SUM(S7:S7)</f>
        <v>0</v>
      </c>
      <c r="S10" s="67"/>
      <c r="T10" s="68"/>
    </row>
    <row r="11" spans="1:22" ht="15.75" thickTop="1" x14ac:dyDescent="0.25">
      <c r="B11" s="65" t="s">
        <v>26</v>
      </c>
      <c r="C11" s="65"/>
      <c r="D11" s="65"/>
      <c r="E11" s="65"/>
      <c r="F11" s="65"/>
      <c r="G11" s="65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8"/>
      <c r="C12" s="38"/>
      <c r="D12" s="38"/>
      <c r="E12" s="38"/>
      <c r="F12" s="38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TBy8YMJgLUe9AlF1WaFpXKizvoUunwhVhyp16CZXZgTcbh/sswCFDgNMZCosrZOi5kfcl9aocUc78jDWm0c9jw==" saltValue="lYdecC+RlUUEvtEDb1src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2023-11-01T08:50:00Z</cp:lastPrinted>
  <dcterms:created xsi:type="dcterms:W3CDTF">2014-03-05T12:43:32Z</dcterms:created>
  <dcterms:modified xsi:type="dcterms:W3CDTF">2023-11-01T10:51:05Z</dcterms:modified>
</cp:coreProperties>
</file>